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N:\ER-N\02 Fachthemen\Mehr-und-Mindermengen-Strom\Veroeffentlichung-MuM-Preise\2025\2025-02-14_Veroeffentlichung\"/>
    </mc:Choice>
  </mc:AlternateContent>
  <xr:revisionPtr revIDLastSave="0" documentId="13_ncr:1_{F589DAFC-C1C3-427E-94E0-01FA1AC08E0C}" xr6:coauthVersionLast="47" xr6:coauthVersionMax="47" xr10:uidLastSave="{00000000-0000-0000-0000-000000000000}"/>
  <bookViews>
    <workbookView xWindow="3840" yWindow="570" windowWidth="23040" windowHeight="14280" xr2:uid="{00000000-000D-0000-FFFF-FFFF00000000}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" l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<sst xmlns="http://schemas.openxmlformats.org/spreadsheetml/2006/main" count="16" uniqueCount="16">
  <si>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</si>
  <si>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</si>
  <si>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</si>
  <si>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</si>
  <si>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</si>
  <si>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</si>
  <si>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</si>
  <si>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</si>
  <si>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</si>
  <si>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</si>
  <si>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</si>
  <si>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Preis für Januar 2025 wurde am 23.01.2025 korrigiert.</t>
  </si>
  <si>
    <t>Preise für August 2020 bis Januar 2021 wurden am 20.01.2021 korrigiert.</t>
  </si>
  <si>
    <t>Am 20.12.2024 für Jan. 2025 veröffentlichter Preis: 0,077051 €/kWh; dieser wurde am 23.01.2025 korrigiert. Korrekter Wert: 0,077232 €/kWh</t>
  </si>
  <si>
    <t>https://www.bundesnetzagentur.de/DE/Beschlusskammern/BK06/BK6_81_GPKE_GeLi/Mitteilung_Nr_46/mitteilung_Nr46_GPKE_GeLi_Gas_Node.html</t>
  </si>
  <si>
    <t>Stand: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</si>
</sst>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74"/>
  <sheetViews>
    <sheetView tabSelected="1" topLeftCell="A145" zoomScaleNormal="100" workbookViewId="0">
      <selection activeCell="D170" sqref="D170"/>
    </sheetView>
  </sheetViews>
  <sheetFormatPr baseColWidth="10" defaultRowHeight="12.75"/>
  <cols>
    <col min="1" max="1" width="20.140625" customWidth="1"/>
    <col min="2" max="3" width="19.85546875" customWidth="1"/>
    <col min="4" max="4" width="13.710937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15</v>
      </c>
      <c r="B2" s="2"/>
      <c r="C2" s="2"/>
    </row>
    <row r="3" spans="1:4" ht="16.5" customHeight="1">
      <c r="A3" s="30" t="s">
        <v>12</v>
      </c>
      <c r="B3" s="29"/>
      <c r="C3" s="29"/>
    </row>
    <row r="4" spans="1:4" ht="16.5" customHeight="1">
      <c r="A4" s="30" t="s">
        <v>11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1</v>
      </c>
      <c r="B6" s="2"/>
      <c r="C6" s="2"/>
    </row>
    <row r="7" spans="1:4" ht="16.5" customHeight="1">
      <c r="A7" t="s">
        <v>2</v>
      </c>
      <c r="B7" s="2"/>
      <c r="C7" s="2"/>
    </row>
    <row r="8" spans="1:4" ht="16.5" customHeight="1">
      <c r="A8" t="s">
        <v>3</v>
      </c>
      <c r="B8" s="2"/>
      <c r="C8" s="2"/>
    </row>
    <row r="9" spans="1:4" ht="16.5" customHeight="1">
      <c r="A9" t="s">
        <v>5</v>
      </c>
      <c r="B9" s="2"/>
      <c r="C9" s="2"/>
    </row>
    <row r="10" spans="1:4" ht="16.5" customHeight="1">
      <c r="A10" s="23" t="s">
        <v>10</v>
      </c>
      <c r="B10" s="2"/>
      <c r="C10" s="2"/>
    </row>
    <row r="11" spans="1:4" ht="16.5" customHeight="1">
      <c r="A11" s="23" t="s">
        <v>14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8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4</v>
      </c>
      <c r="B16" s="3" t="s">
        <v>6</v>
      </c>
      <c r="C16" s="1" t="s">
        <v>7</v>
      </c>
      <c r="D16" s="4" t="s">
        <v>9</v>
      </c>
    </row>
    <row r="17" spans="1:4">
      <c r="A17" s="7">
        <v>41214</v>
      </c>
      <c r="B17" s="8">
        <v>86.63955383671464</v>
      </c>
      <c r="C17" s="9">
        <v>4.2936251850589997</v>
      </c>
      <c r="D17" s="21"/>
    </row>
    <row r="18" spans="1:4" ht="13.5" thickBot="1">
      <c r="A18" s="13">
        <v>41244</v>
      </c>
      <c r="B18" s="14">
        <v>95.348211917661715</v>
      </c>
      <c r="C18" s="15">
        <v>4.0001245813078778</v>
      </c>
      <c r="D18" s="20"/>
    </row>
    <row r="19" spans="1:4">
      <c r="A19" s="16">
        <v>41275</v>
      </c>
      <c r="B19" s="17">
        <v>98.69004207532997</v>
      </c>
      <c r="C19" s="18">
        <v>4.6727790840348797</v>
      </c>
      <c r="D19" s="22"/>
    </row>
    <row r="20" spans="1:4">
      <c r="A20" s="10">
        <v>41306</v>
      </c>
      <c r="B20" s="11">
        <v>87.355020228445127</v>
      </c>
      <c r="C20" s="12">
        <v>4.1939840729127784</v>
      </c>
      <c r="D20" s="21"/>
    </row>
    <row r="21" spans="1:4">
      <c r="A21" s="7">
        <v>41334</v>
      </c>
      <c r="B21" s="8">
        <v>91.765669256853471</v>
      </c>
      <c r="C21" s="9">
        <v>3.870497925679822</v>
      </c>
      <c r="D21" s="21"/>
    </row>
    <row r="22" spans="1:4">
      <c r="A22" s="7">
        <v>41365</v>
      </c>
      <c r="B22" s="8">
        <v>82.966201995207896</v>
      </c>
      <c r="C22" s="9">
        <v>3.3951343325723227</v>
      </c>
      <c r="D22" s="21"/>
    </row>
    <row r="23" spans="1:4">
      <c r="A23" s="7">
        <v>41395</v>
      </c>
      <c r="B23" s="8">
        <v>78.256230887736066</v>
      </c>
      <c r="C23" s="9">
        <v>2.6970971475110925</v>
      </c>
      <c r="D23" s="21"/>
    </row>
    <row r="24" spans="1:4">
      <c r="A24" s="7">
        <v>41426</v>
      </c>
      <c r="B24" s="8">
        <v>72.353079467952199</v>
      </c>
      <c r="C24" s="9">
        <v>2.1744590866300322</v>
      </c>
      <c r="D24" s="21"/>
    </row>
    <row r="25" spans="1:4">
      <c r="A25" s="7">
        <v>41456</v>
      </c>
      <c r="B25" s="8">
        <v>72.790311459692816</v>
      </c>
      <c r="C25" s="9">
        <v>2.8025628537057257</v>
      </c>
      <c r="D25" s="21"/>
    </row>
    <row r="26" spans="1:4">
      <c r="A26" s="7">
        <v>41487</v>
      </c>
      <c r="B26" s="8">
        <v>72.330513487578031</v>
      </c>
      <c r="C26" s="9">
        <v>2.9186494656315127</v>
      </c>
      <c r="D26" s="21"/>
    </row>
    <row r="27" spans="1:4">
      <c r="A27" s="7">
        <v>41518</v>
      </c>
      <c r="B27" s="8">
        <v>75.166144905569681</v>
      </c>
      <c r="C27" s="9">
        <v>3.4010974383349293</v>
      </c>
      <c r="D27" s="21"/>
    </row>
    <row r="28" spans="1:4">
      <c r="A28" s="7">
        <v>41548</v>
      </c>
      <c r="B28" s="8">
        <v>83.386082188298431</v>
      </c>
      <c r="C28" s="9">
        <v>3.4121091193666473</v>
      </c>
      <c r="D28" s="21"/>
    </row>
    <row r="29" spans="1:4">
      <c r="A29" s="7">
        <v>41579</v>
      </c>
      <c r="B29" s="8">
        <v>86.389054421756526</v>
      </c>
      <c r="C29" s="9">
        <v>3.7632873072219297</v>
      </c>
      <c r="D29" s="21"/>
    </row>
    <row r="30" spans="1:4" ht="13.5" thickBot="1">
      <c r="A30" s="13">
        <v>41609</v>
      </c>
      <c r="B30" s="14">
        <v>95.172511730082974</v>
      </c>
      <c r="C30" s="15">
        <v>3.8549456357598522</v>
      </c>
      <c r="D30" s="20"/>
    </row>
    <row r="31" spans="1:4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5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5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5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5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5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5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5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5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5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5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5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>
      <c r="A163" s="10">
        <v>45658</v>
      </c>
      <c r="B163" s="11">
        <v>98.481763262499925</v>
      </c>
      <c r="C163" s="12">
        <v>12.048839593320684</v>
      </c>
      <c r="D163" s="24">
        <f t="shared" ref="D163:D165" si="5">ROUND(SUM(C150:C161)/SUM(B150:B161),6)</f>
        <v>7.7231999999999995E-2</v>
      </c>
      <c r="E163" t="s">
        <v>13</v>
      </c>
    </row>
    <row r="164" spans="1:5">
      <c r="A164" s="7">
        <v>45689</v>
      </c>
      <c r="B164" s="8"/>
      <c r="C164" s="9"/>
      <c r="D164" s="24">
        <f t="shared" si="5"/>
        <v>8.1493999999999997E-2</v>
      </c>
    </row>
    <row r="165" spans="1:5">
      <c r="A165" s="7">
        <v>45717</v>
      </c>
      <c r="B165" s="8"/>
      <c r="C165" s="9"/>
      <c r="D165" s="24">
        <f t="shared" si="5"/>
        <v>8.5521E-2</v>
      </c>
    </row>
    <row r="166" spans="1:5">
      <c r="A166" s="7">
        <v>45748</v>
      </c>
      <c r="B166" s="8"/>
      <c r="C166" s="9"/>
      <c r="D166" s="24"/>
    </row>
    <row r="167" spans="1:5">
      <c r="A167" s="7">
        <v>45778</v>
      </c>
      <c r="B167" s="8"/>
      <c r="C167" s="9"/>
      <c r="D167" s="24"/>
    </row>
    <row r="168" spans="1:5">
      <c r="A168" s="7">
        <v>45809</v>
      </c>
      <c r="B168" s="8"/>
      <c r="C168" s="9"/>
      <c r="D168" s="24"/>
    </row>
    <row r="169" spans="1:5">
      <c r="A169" s="7">
        <v>45839</v>
      </c>
      <c r="B169" s="8"/>
      <c r="C169" s="9"/>
      <c r="D169" s="24"/>
    </row>
    <row r="170" spans="1:5">
      <c r="A170" s="7">
        <v>45870</v>
      </c>
      <c r="B170" s="8"/>
      <c r="C170" s="9"/>
      <c r="D170" s="24"/>
    </row>
    <row r="171" spans="1:5">
      <c r="A171" s="7">
        <v>45901</v>
      </c>
      <c r="B171" s="8"/>
      <c r="C171" s="9"/>
      <c r="D171" s="24"/>
    </row>
    <row r="172" spans="1:5">
      <c r="A172" s="7">
        <v>45931</v>
      </c>
      <c r="B172" s="8"/>
      <c r="C172" s="9"/>
      <c r="D172" s="24"/>
    </row>
    <row r="173" spans="1:5">
      <c r="A173" s="7">
        <v>45962</v>
      </c>
      <c r="B173" s="8"/>
      <c r="C173" s="9"/>
      <c r="D173" s="24"/>
    </row>
    <row r="174" spans="1:5" ht="13.5" thickBot="1">
      <c r="A174" s="13">
        <v>45992</v>
      </c>
      <c r="B174" s="14"/>
      <c r="C174" s="15"/>
      <c r="D174" s="25"/>
    </row>
  </sheetData>
  <phoneticPr fontId="0" type="noConversion"/>
  <hyperlinks>
    <hyperlink ref="A11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Benjamin Düvel</cp:lastModifiedBy>
  <cp:lastPrinted>2008-05-07T12:19:40Z</cp:lastPrinted>
  <dcterms:created xsi:type="dcterms:W3CDTF">2008-05-06T15:34:06Z</dcterms:created>
  <dcterms:modified xsi:type="dcterms:W3CDTF">2025-02-17T15:56:39Z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972927228</vt:i4>
  </property>
  <property fmtid="{D5CDD505-2E9C-101B-9397-08002B2CF9AE}" pid="3" name="_EmailSubject">
    <vt:lpwstr>Mehr- und Mindermengenpreise für offene Internetseite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_NewReviewCycle">
    <vt:lpwstr/>
  </property>
  <property fmtid="{D5CDD505-2E9C-101B-9397-08002B2CF9AE}" pid="8" name="_PreviousAdHocReviewCycleID">
    <vt:i4>723436628</vt:i4>
  </property>
</Properties>
</file>